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array.xml" ContentType="application/vnd.ms-excel.rdarray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xl/python.xml" ContentType="application/vnd.ms-excel.pyth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33d3397d0c750f/Documents/"/>
    </mc:Choice>
  </mc:AlternateContent>
  <xr:revisionPtr revIDLastSave="0" documentId="8_{DD5F7402-2C56-4F00-9808-7DFDB5AD1212}" xr6:coauthVersionLast="47" xr6:coauthVersionMax="47" xr10:uidLastSave="{00000000-0000-0000-0000-000000000000}"/>
  <bookViews>
    <workbookView xWindow="-120" yWindow="-120" windowWidth="20730" windowHeight="11040" xr2:uid="{FEB7DEE3-0385-4E69-8439-8F05E819F5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1" i="1" l="1" a="1"/>
  <c r="A1" i="1" l="1"/>
  <c r="E1" i="1" a="1"/>
  <c r="E1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3"/>
        </ext>
      </extLst>
    </bk>
  </futureMetadata>
  <cellMetadata count="1">
    <bk>
      <rc t="1" v="0"/>
    </bk>
  </cellMetadata>
  <valueMetadata count="1">
    <bk>
      <rc t="2" v="0"/>
    </bk>
  </valueMetadata>
</metadata>
</file>

<file path=xl/python.xml><?xml version="1.0" encoding="utf-8"?>
<python xmlns="http://schemas.microsoft.com/office/spreadsheetml/2023/python">
  <environmentDefinition id="{882DD1B0-6546-4DFA-8A08-902A380B44EA}">
    <initialization userModified="1">
      <code xml:space="preserve">import numpy as np
import pandas as pd
import matplotlib.pyplot as plt
import seaborn as sns
import statsmodels as sm
import excel
import warnings
warnings.simplefilter('ignore')
excel.set_xl_scalar_conversion(excel.convert_to_scalar)
excel.set_xl_array_conversion(excel.convert_to_dataframe)
</code>
    </initialization>
  </environmentDefinition>
  <pythonScripts>
    <pythonScript>
      <code>import numpy as np
import math
from numpy.polynomial import Hermite
# --- User input: degree in cell D1 ---
n_raw = xl(%P2%)          # Excel -&gt; Python (may come in as a small table-like object)
n = int(np.array(n_raw).ravel()[0])  # robustly extract the scalar and convert to int
# --- Polynomial and sampling grid ---
p = Hermite.basis(n)                  # physicists' Hermite basis polynomial of degree n [5](https://numpy.org/doc/stable/reference/generated/numpy.polynomial.hermite.Hermite.basis.html)[1](https://docs.scipy.org/doc//numpy-1.9.3/reference/routines.polynomials.hermite.html)
xs = np.linspace(-6.0, 6.0, 101)
# --- Normalized Hermite function psi_n(x) ---
# normalization: 1/sqrt(2^n * n! * sqrt(pi)) [3](https://people.math.sc.edu/Burkardt/m_src/hermite_polynomial/hermite_polynomial.html)
norm = 1.0 / math.sqrt((2.0**n) * math.factorial(n) * math.sqrt(math.pi))
ys = norm * np.exp(-0.5 * xs**2) * p(xs)
# --- Roots (of H_n), padded to match length of xs for Excel spill ---
roots = p.roots()
roots_col = np.empty(len(xs), dtype=object)
roots_col[:] = ""
roots_col[:len(roots)] = roots
#out = [[f"x (n={n})", "ψ_n#(x)", "roots(H_n)"], ...]
out = [[f"x (n={n})", "ψ_n(x)", "roots(H_n)"]] + np.column_stack((xs, ys, roots_col)).tolist()
out</code>
    </pythonScript>
    <pythonScript>
      <code>import numpy as np
import matplotlib.pyplot as plt
n_raw = xl(%P2%)
n = int(np.array(n_raw).ravel()[0])
tbl = xl(%P3%, headers=True)
x = np.array(tbl.iloc[:, 0])   # first column, regardless of its name
y = np.array(tbl.iloc[:, 1])   # second column
fig, ax = plt.subplots(figsize=(6, 4))
ax.plot(x, y, lw=2)
ax.axhline(0, color="gray", lw=1)
ax.set_title("Hermite function ψₙ(x) (from spilled table)")
ax.set_xlabel("x")
ax.set_ylabel("ψₙ(x)")
ax.grid(True, alpha=0.3)
fig</code>
    </pythonScript>
  </pythonScripts>
</pytho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Array" Target="richData/rdarray.xml"/><Relationship Id="rId13" Type="http://schemas.microsoft.com/office/2017/10/relationships/person" Target="persons/person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12" Type="http://schemas.microsoft.com/office/2017/06/relationships/rdRichValueTypes" Target="richData/rdRichValueTyp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11" Type="http://schemas.microsoft.com/office/2017/06/relationships/rdSupportingPropertyBag" Target="richData/rdsupportingpropertybag.xml"/><Relationship Id="rId5" Type="http://schemas.microsoft.com/office/2022/10/relationships/richValueRel" Target="richData/richValueRel.xml"/><Relationship Id="rId15" Type="http://schemas.microsoft.com/office/2023/09/relationships/Python" Target="python.xml"/><Relationship Id="rId10" Type="http://schemas.microsoft.com/office/2017/06/relationships/rdSupportingPropertyBagStructure" Target="richData/rdsupportingpropertybagstructure.xml"/><Relationship Id="rId4" Type="http://schemas.openxmlformats.org/officeDocument/2006/relationships/sheetMetadata" Target="metadata.xml"/><Relationship Id="rId9" Type="http://schemas.microsoft.com/office/2017/06/relationships/richStyles" Target="richData/richStyles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4</xdr:row>
      <xdr:rowOff>85725</xdr:rowOff>
    </xdr:from>
    <xdr:to>
      <xdr:col>12</xdr:col>
      <xdr:colOff>342900</xdr:colOff>
      <xdr:row>24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778B37-6475-D955-D2A6-A0F6879D36D7}"/>
            </a:ext>
          </a:extLst>
        </xdr:cNvPr>
        <xdr:cNvPicPr>
          <a:picLocks noChangeAspect="1"/>
          <a:extLst>
            <a:ext uri="{53484399-7A02-498B-ADA4-41CD10E50FAC}">
              <aif:imageFormula xmlns:aif="http://schemas.microsoft.com/office/drawing/2022/imageformula" formula="Sheet1!E1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4150" y="847725"/>
          <a:ext cx="5219700" cy="372427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array.xml><?xml version="1.0" encoding="utf-8"?>
<arrayData xmlns="http://schemas.microsoft.com/office/spreadsheetml/2017/richdata2" count="1">
  <a r="2">
    <v>548</v>
    <v>391</v>
  </a>
</arrayData>
</file>

<file path=xl/richData/rdrichvalue.xml><?xml version="1.0" encoding="utf-8"?>
<rvData xmlns="http://schemas.microsoft.com/office/spreadsheetml/2017/richdata" count="4">
  <rv s="0">
    <v>0</v>
    <v>9</v>
  </rv>
  <rv s="1">
    <v>0</v>
  </rv>
  <rv s="2">
    <v>Image</v>
    <v>0</v>
    <v>0</v>
    <v>1</v>
  </rv>
  <rv s="3">
    <v>&lt;class 'PIL.PngImagePlugin.PngImageFile'&gt;</v>
    <v>PngImageFile</v>
    <v>&lt;PIL.PngImagePlugin.PngImageFile image mode=RGBA size=548x391 at 0x7F492EFEB320&gt;</v>
    <v>2</v>
    <v>1</v>
  </rv>
</rvData>
</file>

<file path=xl/richData/rdrichvaluestructure.xml><?xml version="1.0" encoding="utf-8"?>
<rvStructures xmlns="http://schemas.microsoft.com/office/spreadsheetml/2017/richdata" count="4">
  <s t="_localImage">
    <k n="_rvRel:LocalImageIdentifier" t="i"/>
    <k n="CalcOrigin" t="i"/>
  </s>
  <s t="_array">
    <k n="array" t="a"/>
  </s>
  <s t="_entity">
    <k n="_DisplayString" t="s"/>
    <k n="_Format" t="spb"/>
    <k n="image" t="r"/>
    <k n="size" t="r"/>
  </s>
  <s t="_python">
    <k n="Python_type" t="s"/>
    <k n="Python_typeName" t="s"/>
    <k n="Python_str" t="s"/>
    <k n="preview" t="r"/>
    <k n="_Provider" t="spb"/>
  </s>
</rvStructures>
</file>

<file path=xl/richData/rdsupportingpropertybag.xml><?xml version="1.0" encoding="utf-8"?>
<supportingPropertyBags xmlns="http://schemas.microsoft.com/office/spreadsheetml/2017/richdata2">
  <spbData count="2">
    <spb s="0">
      <v>1</v>
    </spb>
    <spb s="1">
      <v>https://www.anaconda.com/excel</v>
      <v>https://res.cdn.office.net/officepysvc/prod-service/anacondalogo.png</v>
      <v>Python provided by Anaconda</v>
    </spb>
  </spbData>
</supportingPropertyBags>
</file>

<file path=xl/richData/rdsupportingpropertybagstructure.xml><?xml version="1.0" encoding="utf-8"?>
<spbStructures xmlns="http://schemas.microsoft.com/office/spreadsheetml/2017/richdata2" count="2">
  <s>
    <k n="image" t="i"/>
  </s>
  <s>
    <k n="link" t="s"/>
    <k n="logo" t="s"/>
    <k n="name" t="s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richProperties>
    <rPr n="IsHeroField" t="b"/>
  </richProperties>
  <richStyles>
    <rSty>
      <rpv i="0">1</rpv>
    </rSty>
  </richStyles>
</richStyleSheet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AAB61-53C7-43F3-ADFA-7C3798C3FA4F}">
  <dimension ref="A1:E102"/>
  <sheetViews>
    <sheetView tabSelected="1" workbookViewId="0">
      <selection activeCell="D2" sqref="D2"/>
    </sheetView>
  </sheetViews>
  <sheetFormatPr defaultRowHeight="15" x14ac:dyDescent="0.25"/>
  <cols>
    <col min="1" max="1" width="9.42578125" bestFit="1" customWidth="1"/>
    <col min="3" max="3" width="16" customWidth="1"/>
    <col min="4" max="4" width="6" customWidth="1"/>
    <col min="5" max="5" width="9.42578125" bestFit="1" customWidth="1"/>
  </cols>
  <sheetData>
    <row r="1" spans="1:5" x14ac:dyDescent="0.25">
      <c r="A1" s="1" t="str" cm="1">
        <f t="array" ref="A1:C102">_xlfn._xlws.PY(0,0,D1)</f>
        <v>x (n=4)</v>
      </c>
      <c r="B1" t="str">
        <v>ψ_n(x)</v>
      </c>
      <c r="C1" t="str">
        <v>roots(H_n)</v>
      </c>
      <c r="D1">
        <v>4</v>
      </c>
      <c r="E1" t="e" cm="1" vm="1">
        <f t="array" ref="E1">_xlfn._xlws.PY(1,1,D1,A1:C203)</f>
        <v>#VALUE!</v>
      </c>
    </row>
    <row r="2" spans="1:5" x14ac:dyDescent="0.25">
      <c r="A2">
        <v>-6</v>
      </c>
      <c r="B2">
        <v>1.1103419748358769E-5</v>
      </c>
      <c r="C2">
        <v>-1.6506801238857836</v>
      </c>
    </row>
    <row r="3" spans="1:5" x14ac:dyDescent="0.25">
      <c r="A3">
        <v>-5.88</v>
      </c>
      <c r="B3">
        <v>2.0812265687480893E-5</v>
      </c>
      <c r="C3">
        <v>-0.52464762327529069</v>
      </c>
    </row>
    <row r="4" spans="1:5" x14ac:dyDescent="0.25">
      <c r="A4">
        <v>-5.76</v>
      </c>
      <c r="B4">
        <v>3.8379336954118639E-5</v>
      </c>
      <c r="C4">
        <v>0.52464762327529024</v>
      </c>
    </row>
    <row r="5" spans="1:5" x14ac:dyDescent="0.25">
      <c r="A5">
        <v>-5.64</v>
      </c>
      <c r="B5">
        <v>6.9622681236057099E-5</v>
      </c>
      <c r="C5">
        <v>1.6506801238857847</v>
      </c>
    </row>
    <row r="6" spans="1:5" x14ac:dyDescent="0.25">
      <c r="A6">
        <v>-5.52</v>
      </c>
      <c r="B6">
        <v>1.242326396450506E-4</v>
      </c>
      <c r="C6" t="str">
        <v/>
      </c>
    </row>
    <row r="7" spans="1:5" x14ac:dyDescent="0.25">
      <c r="A7">
        <v>-5.4</v>
      </c>
      <c r="B7">
        <v>2.180245497294093E-4</v>
      </c>
      <c r="C7" t="str">
        <v/>
      </c>
    </row>
    <row r="8" spans="1:5" x14ac:dyDescent="0.25">
      <c r="A8">
        <v>-5.28</v>
      </c>
      <c r="B8">
        <v>3.7627808674260655E-4</v>
      </c>
      <c r="C8" t="str">
        <v/>
      </c>
    </row>
    <row r="9" spans="1:5" x14ac:dyDescent="0.25">
      <c r="A9">
        <v>-5.16</v>
      </c>
      <c r="B9">
        <v>6.3854435028958489E-4</v>
      </c>
      <c r="C9" t="str">
        <v/>
      </c>
    </row>
    <row r="10" spans="1:5" x14ac:dyDescent="0.25">
      <c r="A10">
        <v>-5.04</v>
      </c>
      <c r="B10">
        <v>1.0653484748971178E-3</v>
      </c>
      <c r="C10" t="str">
        <v/>
      </c>
    </row>
    <row r="11" spans="1:5" x14ac:dyDescent="0.25">
      <c r="A11">
        <v>-4.92</v>
      </c>
      <c r="B11">
        <v>1.7472101534718072E-3</v>
      </c>
      <c r="C11" t="str">
        <v/>
      </c>
    </row>
    <row r="12" spans="1:5" x14ac:dyDescent="0.25">
      <c r="A12">
        <v>-4.8</v>
      </c>
      <c r="B12">
        <v>2.8163040453785789E-3</v>
      </c>
      <c r="C12" t="str">
        <v/>
      </c>
    </row>
    <row r="13" spans="1:5" x14ac:dyDescent="0.25">
      <c r="A13">
        <v>-4.68</v>
      </c>
      <c r="B13">
        <v>4.4608319837759246E-3</v>
      </c>
      <c r="C13" t="str">
        <v/>
      </c>
    </row>
    <row r="14" spans="1:5" x14ac:dyDescent="0.25">
      <c r="A14">
        <v>-4.5600000000000005</v>
      </c>
      <c r="B14">
        <v>6.9417184299153528E-3</v>
      </c>
      <c r="C14" t="str">
        <v/>
      </c>
    </row>
    <row r="15" spans="1:5" x14ac:dyDescent="0.25">
      <c r="A15">
        <v>-4.4399999999999995</v>
      </c>
      <c r="B15">
        <v>1.061051464295657E-2</v>
      </c>
      <c r="C15" t="str">
        <v/>
      </c>
    </row>
    <row r="16" spans="1:5" x14ac:dyDescent="0.25">
      <c r="A16">
        <v>-4.32</v>
      </c>
      <c r="B16">
        <v>1.5926375670327193E-2</v>
      </c>
      <c r="C16" t="str">
        <v/>
      </c>
    </row>
    <row r="17" spans="1:3" x14ac:dyDescent="0.25">
      <c r="A17">
        <v>-4.2</v>
      </c>
      <c r="B17">
        <v>2.3468680105428175E-2</v>
      </c>
      <c r="C17" t="str">
        <v/>
      </c>
    </row>
    <row r="18" spans="1:3" x14ac:dyDescent="0.25">
      <c r="A18">
        <v>-4.08</v>
      </c>
      <c r="B18">
        <v>3.3940402887750597E-2</v>
      </c>
      <c r="C18" t="str">
        <v/>
      </c>
    </row>
    <row r="19" spans="1:3" x14ac:dyDescent="0.25">
      <c r="A19">
        <v>-3.96</v>
      </c>
      <c r="B19">
        <v>4.8155949110961598E-2</v>
      </c>
      <c r="C19" t="str">
        <v/>
      </c>
    </row>
    <row r="20" spans="1:3" x14ac:dyDescent="0.25">
      <c r="A20">
        <v>-3.84</v>
      </c>
      <c r="B20">
        <v>6.7006169423093426E-2</v>
      </c>
      <c r="C20" t="str">
        <v/>
      </c>
    </row>
    <row r="21" spans="1:3" x14ac:dyDescent="0.25">
      <c r="A21">
        <v>-3.72</v>
      </c>
      <c r="B21">
        <v>9.1393190708328825E-2</v>
      </c>
      <c r="C21" t="str">
        <v/>
      </c>
    </row>
    <row r="22" spans="1:3" x14ac:dyDescent="0.25">
      <c r="A22">
        <v>-3.6</v>
      </c>
      <c r="B22">
        <v>0.12212907528240374</v>
      </c>
      <c r="C22" t="str">
        <v/>
      </c>
    </row>
    <row r="23" spans="1:3" x14ac:dyDescent="0.25">
      <c r="A23">
        <v>-3.48</v>
      </c>
      <c r="B23">
        <v>0.15979571381889754</v>
      </c>
      <c r="C23" t="str">
        <v/>
      </c>
    </row>
    <row r="24" spans="1:3" x14ac:dyDescent="0.25">
      <c r="A24">
        <v>-3.3600000000000003</v>
      </c>
      <c r="B24">
        <v>0.20456913221446155</v>
      </c>
      <c r="C24" t="str">
        <v/>
      </c>
    </row>
    <row r="25" spans="1:3" x14ac:dyDescent="0.25">
      <c r="A25">
        <v>-3.24</v>
      </c>
      <c r="B25">
        <v>0.25601954870641563</v>
      </c>
      <c r="C25" t="str">
        <v/>
      </c>
    </row>
    <row r="26" spans="1:3" x14ac:dyDescent="0.25">
      <c r="A26">
        <v>-3.12</v>
      </c>
      <c r="B26">
        <v>0.31290847670108707</v>
      </c>
      <c r="C26" t="str">
        <v/>
      </c>
    </row>
    <row r="27" spans="1:3" x14ac:dyDescent="0.25">
      <c r="A27">
        <v>-3</v>
      </c>
      <c r="B27">
        <v>0.37301462282602427</v>
      </c>
      <c r="C27" t="str">
        <v/>
      </c>
    </row>
    <row r="28" spans="1:3" x14ac:dyDescent="0.25">
      <c r="A28">
        <v>-2.88</v>
      </c>
      <c r="B28">
        <v>0.43302920826189695</v>
      </c>
      <c r="C28" t="str">
        <v/>
      </c>
    </row>
    <row r="29" spans="1:3" x14ac:dyDescent="0.25">
      <c r="A29">
        <v>-2.7600000000000002</v>
      </c>
      <c r="B29">
        <v>0.48856597263758694</v>
      </c>
      <c r="C29" t="str">
        <v/>
      </c>
    </row>
    <row r="30" spans="1:3" x14ac:dyDescent="0.25">
      <c r="A30">
        <v>-2.64</v>
      </c>
      <c r="B30">
        <v>0.53432863234803873</v>
      </c>
      <c r="C30" t="str">
        <v/>
      </c>
    </row>
    <row r="31" spans="1:3" x14ac:dyDescent="0.25">
      <c r="A31">
        <v>-2.52</v>
      </c>
      <c r="B31">
        <v>0.5644665278765979</v>
      </c>
      <c r="C31" t="str">
        <v/>
      </c>
    </row>
    <row r="32" spans="1:3" x14ac:dyDescent="0.25">
      <c r="A32">
        <v>-2.4000000000000004</v>
      </c>
      <c r="B32">
        <v>0.57312641696592326</v>
      </c>
      <c r="C32" t="str">
        <v/>
      </c>
    </row>
    <row r="33" spans="1:3" x14ac:dyDescent="0.25">
      <c r="A33">
        <v>-2.2800000000000002</v>
      </c>
      <c r="B33">
        <v>0.55517570388694903</v>
      </c>
      <c r="C33" t="str">
        <v/>
      </c>
    </row>
    <row r="34" spans="1:3" x14ac:dyDescent="0.25">
      <c r="A34">
        <v>-2.16</v>
      </c>
      <c r="B34">
        <v>0.5070333090568051</v>
      </c>
      <c r="C34" t="str">
        <v/>
      </c>
    </row>
    <row r="35" spans="1:3" x14ac:dyDescent="0.25">
      <c r="A35">
        <v>-2.04</v>
      </c>
      <c r="B35">
        <v>0.42750506423681728</v>
      </c>
      <c r="C35" t="str">
        <v/>
      </c>
    </row>
    <row r="36" spans="1:3" x14ac:dyDescent="0.25">
      <c r="A36">
        <v>-1.92</v>
      </c>
      <c r="B36">
        <v>0.31848928776745328</v>
      </c>
      <c r="C36" t="str">
        <v/>
      </c>
    </row>
    <row r="37" spans="1:3" x14ac:dyDescent="0.25">
      <c r="A37">
        <v>-1.7999999999999998</v>
      </c>
      <c r="B37">
        <v>0.18540416722760084</v>
      </c>
      <c r="C37" t="str">
        <v/>
      </c>
    </row>
    <row r="38" spans="1:3" x14ac:dyDescent="0.25">
      <c r="A38">
        <v>-1.6799999999999997</v>
      </c>
      <c r="B38">
        <v>3.7199682427423927E-2</v>
      </c>
      <c r="C38" t="str">
        <v/>
      </c>
    </row>
    <row r="39" spans="1:3" x14ac:dyDescent="0.25">
      <c r="A39">
        <v>-1.5600000000000005</v>
      </c>
      <c r="B39">
        <v>-0.11414249481043495</v>
      </c>
      <c r="C39" t="str">
        <v/>
      </c>
    </row>
    <row r="40" spans="1:3" x14ac:dyDescent="0.25">
      <c r="A40">
        <v>-1.4400000000000004</v>
      </c>
      <c r="B40">
        <v>-0.25464842150548372</v>
      </c>
      <c r="C40" t="str">
        <v/>
      </c>
    </row>
    <row r="41" spans="1:3" x14ac:dyDescent="0.25">
      <c r="A41">
        <v>-1.3200000000000003</v>
      </c>
      <c r="B41">
        <v>-0.36986780641430839</v>
      </c>
      <c r="C41" t="str">
        <v/>
      </c>
    </row>
    <row r="42" spans="1:3" x14ac:dyDescent="0.25">
      <c r="A42">
        <v>-1.2000000000000002</v>
      </c>
      <c r="B42">
        <v>-0.44670681160132392</v>
      </c>
      <c r="C42" t="str">
        <v/>
      </c>
    </row>
    <row r="43" spans="1:3" x14ac:dyDescent="0.25">
      <c r="A43">
        <v>-1.08</v>
      </c>
      <c r="B43">
        <v>-0.47533330896411313</v>
      </c>
      <c r="C43" t="str">
        <v/>
      </c>
    </row>
    <row r="44" spans="1:3" x14ac:dyDescent="0.25">
      <c r="A44">
        <v>-0.96</v>
      </c>
      <c r="B44">
        <v>-0.45085712064387012</v>
      </c>
      <c r="C44" t="str">
        <v/>
      </c>
    </row>
    <row r="45" spans="1:3" x14ac:dyDescent="0.25">
      <c r="A45">
        <v>-0.83999999999999986</v>
      </c>
      <c r="B45">
        <v>-0.37448283932150678</v>
      </c>
      <c r="C45" t="str">
        <v/>
      </c>
    </row>
    <row r="46" spans="1:3" x14ac:dyDescent="0.25">
      <c r="A46">
        <v>-0.72000000000000064</v>
      </c>
      <c r="B46">
        <v>-0.25388455624257339</v>
      </c>
      <c r="C46" t="str">
        <v/>
      </c>
    </row>
    <row r="47" spans="1:3" x14ac:dyDescent="0.25">
      <c r="A47">
        <v>-0.60000000000000053</v>
      </c>
      <c r="B47">
        <v>-0.10265771959379594</v>
      </c>
      <c r="C47" t="str">
        <v/>
      </c>
    </row>
    <row r="48" spans="1:3" x14ac:dyDescent="0.25">
      <c r="A48">
        <v>-0.48000000000000043</v>
      </c>
      <c r="B48">
        <v>6.1151171809636681E-2</v>
      </c>
      <c r="C48" t="str">
        <v/>
      </c>
    </row>
    <row r="49" spans="1:3" x14ac:dyDescent="0.25">
      <c r="A49">
        <v>-0.36000000000000032</v>
      </c>
      <c r="B49">
        <v>0.2172761252696763</v>
      </c>
      <c r="C49" t="str">
        <v/>
      </c>
    </row>
    <row r="50" spans="1:3" x14ac:dyDescent="0.25">
      <c r="A50">
        <v>-0.24000000000000021</v>
      </c>
      <c r="B50">
        <v>0.34591925109020927</v>
      </c>
      <c r="C50" t="str">
        <v/>
      </c>
    </row>
    <row r="51" spans="1:3" x14ac:dyDescent="0.25">
      <c r="A51">
        <v>-0.12000000000000011</v>
      </c>
      <c r="B51">
        <v>0.43049084191681236</v>
      </c>
      <c r="C51" t="str">
        <v/>
      </c>
    </row>
    <row r="52" spans="1:3" x14ac:dyDescent="0.25">
      <c r="A52">
        <v>0</v>
      </c>
      <c r="B52">
        <v>0.4599685791773267</v>
      </c>
      <c r="C52" t="str">
        <v/>
      </c>
    </row>
    <row r="53" spans="1:3" x14ac:dyDescent="0.25">
      <c r="A53">
        <v>0.12000000000000011</v>
      </c>
      <c r="B53">
        <v>0.43049084191681236</v>
      </c>
      <c r="C53" t="str">
        <v/>
      </c>
    </row>
    <row r="54" spans="1:3" x14ac:dyDescent="0.25">
      <c r="A54">
        <v>0.24000000000000021</v>
      </c>
      <c r="B54">
        <v>0.34591925109020927</v>
      </c>
      <c r="C54" t="str">
        <v/>
      </c>
    </row>
    <row r="55" spans="1:3" x14ac:dyDescent="0.25">
      <c r="A55">
        <v>0.35999999999999943</v>
      </c>
      <c r="B55">
        <v>0.21727612526967741</v>
      </c>
      <c r="C55" t="str">
        <v/>
      </c>
    </row>
    <row r="56" spans="1:3" x14ac:dyDescent="0.25">
      <c r="A56">
        <v>0.47999999999999954</v>
      </c>
      <c r="B56">
        <v>6.1151171809637916E-2</v>
      </c>
      <c r="C56" t="str">
        <v/>
      </c>
    </row>
    <row r="57" spans="1:3" x14ac:dyDescent="0.25">
      <c r="A57">
        <v>0.59999999999999964</v>
      </c>
      <c r="B57">
        <v>-0.10265771959379473</v>
      </c>
      <c r="C57" t="str">
        <v/>
      </c>
    </row>
    <row r="58" spans="1:3" x14ac:dyDescent="0.25">
      <c r="A58">
        <v>0.71999999999999975</v>
      </c>
      <c r="B58">
        <v>-0.25388455624257239</v>
      </c>
      <c r="C58" t="str">
        <v/>
      </c>
    </row>
    <row r="59" spans="1:3" x14ac:dyDescent="0.25">
      <c r="A59">
        <v>0.83999999999999986</v>
      </c>
      <c r="B59">
        <v>-0.37448283932150678</v>
      </c>
      <c r="C59" t="str">
        <v/>
      </c>
    </row>
    <row r="60" spans="1:3" x14ac:dyDescent="0.25">
      <c r="A60">
        <v>0.96</v>
      </c>
      <c r="B60">
        <v>-0.45085712064387012</v>
      </c>
      <c r="C60" t="str">
        <v/>
      </c>
    </row>
    <row r="61" spans="1:3" x14ac:dyDescent="0.25">
      <c r="A61">
        <v>1.08</v>
      </c>
      <c r="B61">
        <v>-0.47533330896411313</v>
      </c>
      <c r="C61" t="str">
        <v/>
      </c>
    </row>
    <row r="62" spans="1:3" x14ac:dyDescent="0.25">
      <c r="A62">
        <v>1.1999999999999993</v>
      </c>
      <c r="B62">
        <v>-0.44670681160132414</v>
      </c>
      <c r="C62" t="str">
        <v/>
      </c>
    </row>
    <row r="63" spans="1:3" x14ac:dyDescent="0.25">
      <c r="A63">
        <v>1.3199999999999994</v>
      </c>
      <c r="B63">
        <v>-0.36986780641430916</v>
      </c>
      <c r="C63" t="str">
        <v/>
      </c>
    </row>
    <row r="64" spans="1:3" x14ac:dyDescent="0.25">
      <c r="A64">
        <v>1.4399999999999995</v>
      </c>
      <c r="B64">
        <v>-0.25464842150548478</v>
      </c>
      <c r="C64" t="str">
        <v/>
      </c>
    </row>
    <row r="65" spans="1:3" x14ac:dyDescent="0.25">
      <c r="A65">
        <v>1.5599999999999996</v>
      </c>
      <c r="B65">
        <v>-0.11414249481043597</v>
      </c>
      <c r="C65" t="str">
        <v/>
      </c>
    </row>
    <row r="66" spans="1:3" x14ac:dyDescent="0.25">
      <c r="A66">
        <v>1.6799999999999997</v>
      </c>
      <c r="B66">
        <v>3.7199682427423927E-2</v>
      </c>
      <c r="C66" t="str">
        <v/>
      </c>
    </row>
    <row r="67" spans="1:3" x14ac:dyDescent="0.25">
      <c r="A67">
        <v>1.7999999999999998</v>
      </c>
      <c r="B67">
        <v>0.18540416722760084</v>
      </c>
      <c r="C67" t="str">
        <v/>
      </c>
    </row>
    <row r="68" spans="1:3" x14ac:dyDescent="0.25">
      <c r="A68">
        <v>1.92</v>
      </c>
      <c r="B68">
        <v>0.31848928776745328</v>
      </c>
      <c r="C68" t="str">
        <v/>
      </c>
    </row>
    <row r="69" spans="1:3" x14ac:dyDescent="0.25">
      <c r="A69">
        <v>2.0399999999999991</v>
      </c>
      <c r="B69">
        <v>0.4275050642368165</v>
      </c>
      <c r="C69" t="str">
        <v/>
      </c>
    </row>
    <row r="70" spans="1:3" x14ac:dyDescent="0.25">
      <c r="A70">
        <v>2.16</v>
      </c>
      <c r="B70">
        <v>0.5070333090568051</v>
      </c>
      <c r="C70" t="str">
        <v/>
      </c>
    </row>
    <row r="71" spans="1:3" x14ac:dyDescent="0.25">
      <c r="A71">
        <v>2.2799999999999994</v>
      </c>
      <c r="B71">
        <v>0.55517570388694892</v>
      </c>
      <c r="C71" t="str">
        <v/>
      </c>
    </row>
    <row r="72" spans="1:3" x14ac:dyDescent="0.25">
      <c r="A72">
        <v>2.4000000000000004</v>
      </c>
      <c r="B72">
        <v>0.57312641696592326</v>
      </c>
      <c r="C72" t="str">
        <v/>
      </c>
    </row>
    <row r="73" spans="1:3" x14ac:dyDescent="0.25">
      <c r="A73">
        <v>2.5199999999999996</v>
      </c>
      <c r="B73">
        <v>0.5644665278765979</v>
      </c>
      <c r="C73" t="str">
        <v/>
      </c>
    </row>
    <row r="74" spans="1:3" x14ac:dyDescent="0.25">
      <c r="A74">
        <v>2.6400000000000006</v>
      </c>
      <c r="B74">
        <v>0.53432863234803851</v>
      </c>
      <c r="C74" t="str">
        <v/>
      </c>
    </row>
    <row r="75" spans="1:3" x14ac:dyDescent="0.25">
      <c r="A75">
        <v>2.76</v>
      </c>
      <c r="B75">
        <v>0.48856597263758716</v>
      </c>
      <c r="C75" t="str">
        <v/>
      </c>
    </row>
    <row r="76" spans="1:3" x14ac:dyDescent="0.25">
      <c r="A76">
        <v>2.879999999999999</v>
      </c>
      <c r="B76">
        <v>0.4330292082618975</v>
      </c>
      <c r="C76" t="str">
        <v/>
      </c>
    </row>
    <row r="77" spans="1:3" x14ac:dyDescent="0.25">
      <c r="A77">
        <v>3</v>
      </c>
      <c r="B77">
        <v>0.37301462282602427</v>
      </c>
      <c r="C77" t="str">
        <v/>
      </c>
    </row>
    <row r="78" spans="1:3" x14ac:dyDescent="0.25">
      <c r="A78">
        <v>3.1199999999999992</v>
      </c>
      <c r="B78">
        <v>0.31290847670108751</v>
      </c>
      <c r="C78" t="str">
        <v/>
      </c>
    </row>
    <row r="79" spans="1:3" x14ac:dyDescent="0.25">
      <c r="A79">
        <v>3.24</v>
      </c>
      <c r="B79">
        <v>0.25601954870641563</v>
      </c>
      <c r="C79" t="str">
        <v/>
      </c>
    </row>
    <row r="80" spans="1:3" x14ac:dyDescent="0.25">
      <c r="A80">
        <v>3.3599999999999994</v>
      </c>
      <c r="B80">
        <v>0.20456913221446182</v>
      </c>
      <c r="C80" t="str">
        <v/>
      </c>
    </row>
    <row r="81" spans="1:3" x14ac:dyDescent="0.25">
      <c r="A81">
        <v>3.4800000000000004</v>
      </c>
      <c r="B81">
        <v>0.15979571381889732</v>
      </c>
      <c r="C81" t="str">
        <v/>
      </c>
    </row>
    <row r="82" spans="1:3" x14ac:dyDescent="0.25">
      <c r="A82">
        <v>3.5999999999999996</v>
      </c>
      <c r="B82">
        <v>0.12212907528240388</v>
      </c>
      <c r="C82" t="str">
        <v/>
      </c>
    </row>
    <row r="83" spans="1:3" x14ac:dyDescent="0.25">
      <c r="A83">
        <v>3.7199999999999989</v>
      </c>
      <c r="B83">
        <v>9.1393190708329158E-2</v>
      </c>
      <c r="C83" t="str">
        <v/>
      </c>
    </row>
    <row r="84" spans="1:3" x14ac:dyDescent="0.25">
      <c r="A84">
        <v>3.84</v>
      </c>
      <c r="B84">
        <v>6.7006169423093426E-2</v>
      </c>
      <c r="C84" t="str">
        <v/>
      </c>
    </row>
    <row r="85" spans="1:3" x14ac:dyDescent="0.25">
      <c r="A85">
        <v>3.9599999999999991</v>
      </c>
      <c r="B85">
        <v>4.8155949110961722E-2</v>
      </c>
      <c r="C85" t="str">
        <v/>
      </c>
    </row>
    <row r="86" spans="1:3" x14ac:dyDescent="0.25">
      <c r="A86">
        <v>4.08</v>
      </c>
      <c r="B86">
        <v>3.3940402887750597E-2</v>
      </c>
      <c r="C86" t="str">
        <v/>
      </c>
    </row>
    <row r="87" spans="1:3" x14ac:dyDescent="0.25">
      <c r="A87">
        <v>4.1999999999999993</v>
      </c>
      <c r="B87">
        <v>2.3468680105428231E-2</v>
      </c>
      <c r="C87" t="str">
        <v/>
      </c>
    </row>
    <row r="88" spans="1:3" x14ac:dyDescent="0.25">
      <c r="A88">
        <v>4.32</v>
      </c>
      <c r="B88">
        <v>1.5926375670327193E-2</v>
      </c>
      <c r="C88" t="str">
        <v/>
      </c>
    </row>
    <row r="89" spans="1:3" x14ac:dyDescent="0.25">
      <c r="A89">
        <v>4.4399999999999995</v>
      </c>
      <c r="B89">
        <v>1.061051464295657E-2</v>
      </c>
      <c r="C89" t="str">
        <v/>
      </c>
    </row>
    <row r="90" spans="1:3" x14ac:dyDescent="0.25">
      <c r="A90">
        <v>4.5599999999999987</v>
      </c>
      <c r="B90">
        <v>6.9417184299154014E-3</v>
      </c>
      <c r="C90" t="str">
        <v/>
      </c>
    </row>
    <row r="91" spans="1:3" x14ac:dyDescent="0.25">
      <c r="A91">
        <v>4.68</v>
      </c>
      <c r="B91">
        <v>4.4608319837759246E-3</v>
      </c>
      <c r="C91" t="str">
        <v/>
      </c>
    </row>
    <row r="92" spans="1:3" x14ac:dyDescent="0.25">
      <c r="A92">
        <v>4.7999999999999989</v>
      </c>
      <c r="B92">
        <v>2.8163040453785915E-3</v>
      </c>
      <c r="C92" t="str">
        <v/>
      </c>
    </row>
    <row r="93" spans="1:3" x14ac:dyDescent="0.25">
      <c r="A93">
        <v>4.92</v>
      </c>
      <c r="B93">
        <v>1.7472101534718072E-3</v>
      </c>
      <c r="C93" t="str">
        <v/>
      </c>
    </row>
    <row r="94" spans="1:3" x14ac:dyDescent="0.25">
      <c r="A94">
        <v>5.0399999999999991</v>
      </c>
      <c r="B94">
        <v>1.0653484748971227E-3</v>
      </c>
      <c r="C94" t="str">
        <v/>
      </c>
    </row>
    <row r="95" spans="1:3" x14ac:dyDescent="0.25">
      <c r="A95">
        <v>5.16</v>
      </c>
      <c r="B95">
        <v>6.3854435028958489E-4</v>
      </c>
      <c r="C95" t="str">
        <v/>
      </c>
    </row>
    <row r="96" spans="1:3" x14ac:dyDescent="0.25">
      <c r="A96">
        <v>5.2799999999999994</v>
      </c>
      <c r="B96">
        <v>3.7627808674260823E-4</v>
      </c>
      <c r="C96" t="str">
        <v/>
      </c>
    </row>
    <row r="97" spans="1:3" x14ac:dyDescent="0.25">
      <c r="A97">
        <v>5.4</v>
      </c>
      <c r="B97">
        <v>2.180245497294093E-4</v>
      </c>
      <c r="C97" t="str">
        <v/>
      </c>
    </row>
    <row r="98" spans="1:3" x14ac:dyDescent="0.25">
      <c r="A98">
        <v>5.52</v>
      </c>
      <c r="B98">
        <v>1.242326396450506E-4</v>
      </c>
      <c r="C98" t="str">
        <v/>
      </c>
    </row>
    <row r="99" spans="1:3" x14ac:dyDescent="0.25">
      <c r="A99">
        <v>5.6399999999999988</v>
      </c>
      <c r="B99">
        <v>6.9622681236057425E-5</v>
      </c>
      <c r="C99" t="str">
        <v/>
      </c>
    </row>
    <row r="100" spans="1:3" x14ac:dyDescent="0.25">
      <c r="A100">
        <v>5.76</v>
      </c>
      <c r="B100">
        <v>3.8379336954118639E-5</v>
      </c>
      <c r="C100" t="str">
        <v/>
      </c>
    </row>
    <row r="101" spans="1:3" x14ac:dyDescent="0.25">
      <c r="A101">
        <v>5.879999999999999</v>
      </c>
      <c r="B101">
        <v>2.0812265687480958E-5</v>
      </c>
      <c r="C101" t="str">
        <v/>
      </c>
    </row>
    <row r="102" spans="1:3" x14ac:dyDescent="0.25">
      <c r="A102">
        <v>6</v>
      </c>
      <c r="B102">
        <v>1.1103419748358769E-5</v>
      </c>
      <c r="C102" t="str">
        <v/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Williams</dc:creator>
  <cp:lastModifiedBy>James Williams</cp:lastModifiedBy>
  <dcterms:created xsi:type="dcterms:W3CDTF">2026-05-24T16:39:50Z</dcterms:created>
  <dcterms:modified xsi:type="dcterms:W3CDTF">2026-05-25T04:55:11Z</dcterms:modified>
</cp:coreProperties>
</file>